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616" windowHeight="8496"/>
  </bookViews>
  <sheets>
    <sheet name="Products by Region" sheetId="1" r:id="rId1"/>
    <sheet name="Regions by Month" sheetId="4" r:id="rId2"/>
    <sheet name="Charts" sheetId="5" r:id="rId3"/>
  </sheets>
  <calcPr calcId="152511"/>
</workbook>
</file>

<file path=xl/calcChain.xml><?xml version="1.0" encoding="utf-8"?>
<calcChain xmlns="http://schemas.openxmlformats.org/spreadsheetml/2006/main">
  <c r="B12" i="4" l="1"/>
  <c r="C12" i="4"/>
  <c r="D12" i="4"/>
  <c r="E12" i="4"/>
  <c r="F12" i="4"/>
  <c r="G12" i="4"/>
  <c r="H12" i="4"/>
  <c r="I12" i="4"/>
  <c r="J12" i="4"/>
  <c r="K12" i="4"/>
  <c r="L12" i="4"/>
  <c r="M12" i="4"/>
  <c r="N9" i="4"/>
  <c r="N10" i="4"/>
  <c r="N11" i="4"/>
  <c r="N12" i="4"/>
  <c r="B14" i="1"/>
  <c r="C14" i="1"/>
  <c r="D14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<sst xmlns="http://schemas.openxmlformats.org/spreadsheetml/2006/main" count="32" uniqueCount="27">
  <si>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</si>
  <si>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</si>
  <si>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</si>
  <si>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</si>
  <si>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</si>
  <si>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</si>
  <si>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</si>
  <si>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</si>
  <si>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</si>
  <si>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</si>
  <si>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</si>
  <si>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</si>
  <si>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Eurozone</t>
  </si>
  <si>
    <t>International</t>
  </si>
  <si>
    <t>US</t>
  </si>
  <si>
    <t>Totals</t>
  </si>
  <si>
    <t>2014 Sales</t>
  </si>
  <si>
    <t>By Region and Month</t>
  </si>
  <si>
    <t>Region</t>
  </si>
  <si>
    <t>Indus Tea</t>
  </si>
  <si>
    <t>Phoenix Roast</t>
  </si>
  <si>
    <t>Tucana Roast</t>
  </si>
  <si>
    <t>Vela Herbal</t>
  </si>
  <si>
    <t>Product</t>
  </si>
  <si>
    <t>Total</t>
  </si>
  <si>
    <t>By Rep and Product</t>
  </si>
  <si>
    <t>2015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</si>
</sst>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9">
    <xf numFmtId="0" fontId="0" fillId="0" borderId="0" xfId="0"/>
    <xf numFmtId="0" fontId="2" fillId="0" borderId="0" xfId="2"/>
    <xf numFmtId="0" fontId="3" fillId="0" borderId="0" xfId="3" applyBorder="1"/>
    <xf numFmtId="0" fontId="5" fillId="0" borderId="3" xfId="0" applyFont="1" applyBorder="1"/>
    <xf numFmtId="0" fontId="4" fillId="0" borderId="2" xfId="4" applyAlignment="1">
      <alignment horizontal="center"/>
    </xf>
    <xf numFmtId="165" fontId="0" fillId="0" borderId="0" xfId="1" applyNumberFormat="1" applyFont="1"/>
    <xf numFmtId="165" fontId="0" fillId="0" borderId="3" xfId="1" applyNumberFormat="1" applyFont="1" applyBorder="1"/>
    <xf numFmtId="165" fontId="5" fillId="0" borderId="3" xfId="1" applyNumberFormat="1" applyFont="1" applyBorder="1"/>
    <xf numFmtId="0" fontId="5" fillId="0" borderId="0" xfId="0" applyFont="1"/>
  </cellXfs>
  <cellStyles count="5">
    <cellStyle name="Currency" xfId="1" builtinId="4"/>
    <cellStyle name="Heading 1" xfId="3" builtinId="16"/>
    <cellStyle name="Heading 3" xfId="4" builtinId="18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637380</xdr:colOff>
      <xdr:row>3</xdr:row>
      <xdr:rowOff>155899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637380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4"/>
  <sheetViews>
    <sheetView tabSelected="1" workbookViewId="0">
      <selection activeCell="A16" sqref="A16"/>
    </sheetView>
  </sheetViews>
  <sheetFormatPr defaultRowHeight="14.4" x14ac:dyDescent="0.3"/>
  <cols>
    <col min="1" max="1" width="12.5546875" bestFit="1" customWidth="1"/>
    <col min="2" max="2" width="11.5546875" bestFit="1" customWidth="1"/>
    <col min="3" max="3" width="12.5546875" bestFit="1" customWidth="1"/>
    <col min="4" max="4" width="10" customWidth="1"/>
    <col min="5" max="5" width="12.5546875" bestFit="1" customWidth="1"/>
  </cols>
  <sheetData>
    <row r="5" spans="1:5" ht="22.8" x14ac:dyDescent="0.4">
      <c r="A5" s="1" t="s">
        <v>26</v>
      </c>
    </row>
    <row r="6" spans="1:5" ht="19.8" x14ac:dyDescent="0.4">
      <c r="A6" s="2" t="s">
        <v>25</v>
      </c>
    </row>
    <row r="9" spans="1:5" ht="15" thickBot="1" x14ac:dyDescent="0.35">
      <c r="A9" s="4" t="s">
        <v>23</v>
      </c>
      <c r="B9" s="4" t="s">
        <v>12</v>
      </c>
      <c r="C9" s="4" t="s">
        <v>13</v>
      </c>
      <c r="D9" s="4" t="s">
        <v>14</v>
      </c>
      <c r="E9" s="4" t="s">
        <v>24</v>
      </c>
    </row>
    <row r="10" spans="1:5" x14ac:dyDescent="0.3">
      <c r="A10" t="s">
        <v>19</v>
      </c>
      <c r="B10" s="5">
        <v>12492.899999999996</v>
      </c>
      <c r="C10" s="5">
        <v>11778.300000000005</v>
      </c>
      <c r="D10" s="5">
        <v>8478.0000000000018</v>
      </c>
      <c r="E10" s="5">
        <f t="shared" ref="E10:E13" si="0">SUM(B10:D10)</f>
        <v>32749.200000000004</v>
      </c>
    </row>
    <row r="11" spans="1:5" x14ac:dyDescent="0.3">
      <c r="A11" t="s">
        <v>20</v>
      </c>
      <c r="B11" s="5">
        <v>15344.099999999999</v>
      </c>
      <c r="C11" s="5">
        <v>11475.900000000003</v>
      </c>
      <c r="D11" s="5">
        <v>7581.5999999999995</v>
      </c>
      <c r="E11" s="5">
        <f t="shared" si="0"/>
        <v>34401.599999999999</v>
      </c>
    </row>
    <row r="12" spans="1:5" x14ac:dyDescent="0.3">
      <c r="A12" t="s">
        <v>21</v>
      </c>
      <c r="B12" s="5">
        <v>16083.000000000002</v>
      </c>
      <c r="C12" s="5">
        <v>8964.8999999999978</v>
      </c>
      <c r="D12" s="5">
        <v>7927.199999999998</v>
      </c>
      <c r="E12" s="5">
        <f t="shared" si="0"/>
        <v>32975.1</v>
      </c>
    </row>
    <row r="13" spans="1:5" x14ac:dyDescent="0.3">
      <c r="A13" t="s">
        <v>22</v>
      </c>
      <c r="B13" s="5">
        <v>16363.799999999997</v>
      </c>
      <c r="C13" s="5">
        <v>14285.699999999999</v>
      </c>
      <c r="D13" s="5">
        <v>9179.1000000000022</v>
      </c>
      <c r="E13" s="5">
        <f t="shared" si="0"/>
        <v>39828.6</v>
      </c>
    </row>
    <row r="14" spans="1:5" s="8" customFormat="1" x14ac:dyDescent="0.3">
      <c r="A14" s="3" t="s">
        <v>24</v>
      </c>
      <c r="B14" s="7">
        <f t="shared" ref="B14:E14" si="1">SUM(B10:B13)</f>
        <v>60283.799999999988</v>
      </c>
      <c r="C14" s="7">
        <f t="shared" si="1"/>
        <v>46504.800000000003</v>
      </c>
      <c r="D14" s="7">
        <f t="shared" si="1"/>
        <v>33165.9</v>
      </c>
      <c r="E14" s="7">
        <f t="shared" si="1"/>
        <v>139954.5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2"/>
  <sheetViews>
    <sheetView workbookViewId="0">
      <selection activeCell="N12" sqref="N12"/>
    </sheetView>
  </sheetViews>
  <sheetFormatPr defaultRowHeight="14.4" x14ac:dyDescent="0.3"/>
  <cols>
    <col min="1" max="1" width="12.5546875" bestFit="1" customWidth="1"/>
    <col min="2" max="2" width="11.6640625" bestFit="1" customWidth="1"/>
    <col min="3" max="3" width="12.6640625" bestFit="1" customWidth="1"/>
    <col min="4" max="4" width="10" customWidth="1"/>
    <col min="5" max="5" width="12.6640625" bestFit="1" customWidth="1"/>
    <col min="6" max="13" width="11.5546875" bestFit="1" customWidth="1"/>
    <col min="14" max="14" width="12.5546875" bestFit="1" customWidth="1"/>
  </cols>
  <sheetData>
    <row r="5" spans="1:14" ht="22.8" x14ac:dyDescent="0.4">
      <c r="A5" s="1" t="s">
        <v>16</v>
      </c>
    </row>
    <row r="6" spans="1:14" ht="19.8" x14ac:dyDescent="0.4">
      <c r="A6" s="2" t="s">
        <v>17</v>
      </c>
    </row>
    <row r="8" spans="1:14" ht="15" thickBot="1" x14ac:dyDescent="0.35">
      <c r="A8" s="4" t="s">
        <v>18</v>
      </c>
      <c r="B8" s="4" t="s">
        <v>0</v>
      </c>
      <c r="C8" s="4" t="s">
        <v>1</v>
      </c>
      <c r="D8" s="4" t="s">
        <v>2</v>
      </c>
      <c r="E8" s="4" t="s">
        <v>3</v>
      </c>
      <c r="F8" s="4" t="s">
        <v>4</v>
      </c>
      <c r="G8" s="4" t="s">
        <v>5</v>
      </c>
      <c r="H8" s="4" t="s">
        <v>6</v>
      </c>
      <c r="I8" s="4" t="s">
        <v>7</v>
      </c>
      <c r="J8" s="4" t="s">
        <v>8</v>
      </c>
      <c r="K8" s="4" t="s">
        <v>9</v>
      </c>
      <c r="L8" s="4" t="s">
        <v>10</v>
      </c>
      <c r="M8" s="4" t="s">
        <v>11</v>
      </c>
      <c r="N8" s="4" t="s">
        <v>15</v>
      </c>
    </row>
    <row r="9" spans="1:14" x14ac:dyDescent="0.3">
      <c r="A9" t="s">
        <v>12</v>
      </c>
      <c r="B9" s="5">
        <v>5883.2999999999984</v>
      </c>
      <c r="C9" s="5">
        <v>4837.5</v>
      </c>
      <c r="D9" s="5">
        <v>4461.2999999999993</v>
      </c>
      <c r="E9" s="5">
        <v>5176.8000000000011</v>
      </c>
      <c r="F9" s="5">
        <v>4474.800000000002</v>
      </c>
      <c r="G9" s="5">
        <v>5217.300000000002</v>
      </c>
      <c r="H9" s="5">
        <v>4034.6999999999994</v>
      </c>
      <c r="I9" s="5">
        <v>6013.8</v>
      </c>
      <c r="J9" s="5">
        <v>4606.1999999999989</v>
      </c>
      <c r="K9" s="5">
        <v>4913.1000000000004</v>
      </c>
      <c r="L9" s="5">
        <v>5811.3</v>
      </c>
      <c r="M9" s="5">
        <v>4853.7</v>
      </c>
      <c r="N9" s="5">
        <f t="shared" ref="N9:N11" si="0">SUM(B9:M9)</f>
        <v>60283.8</v>
      </c>
    </row>
    <row r="10" spans="1:14" x14ac:dyDescent="0.3">
      <c r="A10" t="s">
        <v>13</v>
      </c>
      <c r="B10" s="5">
        <v>2642.3999999999996</v>
      </c>
      <c r="C10" s="5">
        <v>3355.1999999999994</v>
      </c>
      <c r="D10" s="5">
        <v>3869.1000000000004</v>
      </c>
      <c r="E10" s="5">
        <v>5406.3</v>
      </c>
      <c r="F10" s="5">
        <v>4214.7000000000007</v>
      </c>
      <c r="G10" s="5">
        <v>3300.3000000000006</v>
      </c>
      <c r="H10" s="5">
        <v>5549.4000000000015</v>
      </c>
      <c r="I10" s="5">
        <v>3846.5999999999995</v>
      </c>
      <c r="J10" s="5">
        <v>3023.1</v>
      </c>
      <c r="K10" s="5">
        <v>3905.099999999999</v>
      </c>
      <c r="L10" s="5">
        <v>3607.1999999999994</v>
      </c>
      <c r="M10" s="5">
        <v>3785.4</v>
      </c>
      <c r="N10" s="5">
        <f t="shared" si="0"/>
        <v>46504.799999999996</v>
      </c>
    </row>
    <row r="11" spans="1:14" x14ac:dyDescent="0.3">
      <c r="A11" t="s">
        <v>14</v>
      </c>
      <c r="B11" s="5">
        <v>3005.1000000000004</v>
      </c>
      <c r="C11" s="5">
        <v>2383.1999999999998</v>
      </c>
      <c r="D11" s="5">
        <v>2956.5</v>
      </c>
      <c r="E11" s="5">
        <v>3534.2999999999997</v>
      </c>
      <c r="F11" s="5">
        <v>3681</v>
      </c>
      <c r="G11" s="5">
        <v>2343.6</v>
      </c>
      <c r="H11" s="5">
        <v>2132.9999999999995</v>
      </c>
      <c r="I11" s="5">
        <v>1801.8000000000002</v>
      </c>
      <c r="J11" s="5">
        <v>2687.3999999999996</v>
      </c>
      <c r="K11" s="5">
        <v>3180.5999999999995</v>
      </c>
      <c r="L11" s="5">
        <v>1791.8999999999996</v>
      </c>
      <c r="M11" s="5">
        <v>3667.5</v>
      </c>
      <c r="N11" s="5">
        <f t="shared" si="0"/>
        <v>33165.899999999994</v>
      </c>
    </row>
    <row r="12" spans="1:14" x14ac:dyDescent="0.3">
      <c r="A12" s="3" t="s">
        <v>15</v>
      </c>
      <c r="B12" s="6">
        <f t="shared" ref="B12:N12" si="1">SUM(B9:B11)</f>
        <v>11530.799999999997</v>
      </c>
      <c r="C12" s="6">
        <f t="shared" si="1"/>
        <v>10575.899999999998</v>
      </c>
      <c r="D12" s="6">
        <f t="shared" si="1"/>
        <v>11286.9</v>
      </c>
      <c r="E12" s="6">
        <f t="shared" si="1"/>
        <v>14117.400000000001</v>
      </c>
      <c r="F12" s="6">
        <f t="shared" si="1"/>
        <v>12370.500000000004</v>
      </c>
      <c r="G12" s="6">
        <f t="shared" si="1"/>
        <v>10861.200000000003</v>
      </c>
      <c r="H12" s="6">
        <f t="shared" si="1"/>
        <v>11717.1</v>
      </c>
      <c r="I12" s="6">
        <f t="shared" si="1"/>
        <v>11662.2</v>
      </c>
      <c r="J12" s="6">
        <f t="shared" si="1"/>
        <v>10316.699999999999</v>
      </c>
      <c r="K12" s="6">
        <f t="shared" si="1"/>
        <v>11998.8</v>
      </c>
      <c r="L12" s="6">
        <f t="shared" si="1"/>
        <v>11210.4</v>
      </c>
      <c r="M12" s="6">
        <f t="shared" si="1"/>
        <v>12306.6</v>
      </c>
      <c r="N12" s="6">
        <f t="shared" si="1"/>
        <v>139954.5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Products by Region</vt:lpstr>
      <vt:lpstr>Regions by Month</vt:lpstr>
      <vt:lpstr>Charts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2015-09-20T18:17:22Z</dcterms:created>
  <dcterms:modified xsi:type="dcterms:W3CDTF">2016-02-12T23:34:40Z</dcterms:modified>
</cp:coreProperties>
</file>